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prSirketBazindaTuketimIcmali" sheetId="1" r:id="rId1"/>
  </sheets>
  <definedNames>
    <definedName name="_xlnm.Print_Titles" localSheetId="0">rprSirketBazindaTuketimIcmali!$1:$1</definedName>
  </definedNames>
  <calcPr calcId="145621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<sst xmlns="http://schemas.openxmlformats.org/spreadsheetml/2006/main" count="71" uniqueCount="45">
  <si>
    <t>Şirket Bazında Tüketim İcmali</t>
  </si>
  <si>
    <t>2014/4      DÖNEMİ</t>
  </si>
  <si>
    <t>Ödeme Dağılımı</t>
  </si>
  <si>
    <t>Şirket Adı</t>
  </si>
  <si>
    <t>Dönemi</t>
  </si>
  <si>
    <t>Cari Dönem Toplam Tüketim kWh</t>
  </si>
  <si>
    <t>Cari Dönem Fatura TL</t>
  </si>
  <si>
    <t>Cari Dönem Hata TL</t>
  </si>
  <si>
    <t>Geçmiş Dönem Hata TL</t>
  </si>
  <si>
    <t>Ödemeye Eklenen Hata TL</t>
  </si>
  <si>
    <t>Bakanlık</t>
  </si>
  <si>
    <t>Büyükşehir Belediyesi</t>
  </si>
  <si>
    <t>Büyükşehir Belediyesine Ait Belediyeler</t>
  </si>
  <si>
    <t>Diğer Belediyeler</t>
  </si>
  <si>
    <t>İl Özel İdare</t>
  </si>
  <si>
    <t>Damga Vergisi</t>
  </si>
  <si>
    <t>AKDENİZ</t>
  </si>
  <si>
    <t>2014/4</t>
  </si>
  <si>
    <t>AKEDAŞ</t>
  </si>
  <si>
    <t>ARAS</t>
  </si>
  <si>
    <t>AYDEM</t>
  </si>
  <si>
    <t>AYEDAŞ</t>
  </si>
  <si>
    <t>BAŞKENT</t>
  </si>
  <si>
    <t>BOĞAZİÇİ</t>
  </si>
  <si>
    <t>ÇAMLIBEL</t>
  </si>
  <si>
    <t>ÇORUH</t>
  </si>
  <si>
    <t>DİCLE</t>
  </si>
  <si>
    <t>FIRAT</t>
  </si>
  <si>
    <t>GEDİZ</t>
  </si>
  <si>
    <t>KAYSERİ</t>
  </si>
  <si>
    <t>MERAM</t>
  </si>
  <si>
    <t>OSMANGAZİ</t>
  </si>
  <si>
    <t>SAKARYA</t>
  </si>
  <si>
    <t>TOROSLAR</t>
  </si>
  <si>
    <t>TRAKYA</t>
  </si>
  <si>
    <t>ULUDAĞ</t>
  </si>
  <si>
    <t>VANGÖLÜ</t>
  </si>
  <si>
    <t>YEŞİLIRMAK</t>
  </si>
  <si>
    <t>Genel Toplam</t>
  </si>
  <si>
    <t>Ödemeye Esas Toplam TL</t>
  </si>
  <si>
    <t>Ödemeye Esas 
Toplam TL</t>
  </si>
  <si>
    <t>(*)  Fatura  tutarlarının hesaplanmasında ki Kuruş yuvarlaması sonucu oluşan bu tutarlar, birsonraki dönemde talep edilecek tutarlara ilave edilecektir.</t>
  </si>
  <si>
    <t>(**)  Kuruş yuvarlaması sonucu Önceki dönemden bu döneme aktarılan tutar.</t>
  </si>
  <si>
    <t>Bir Sonraki Döneme Aktarılan Yuvarlama  (*)</t>
  </si>
  <si>
    <t>Geçmiş Dönemden Gelen Yuvarlama 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</si>
</sst>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F]###,##0.0####"/>
    <numFmt numFmtId="165" formatCode="[$-1041F]###,##0.0######"/>
    <numFmt numFmtId="166" formatCode="#,##0.0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b/>
      <sz val="14"/>
      <color rgb="FF000000"/>
      <name val="Arial"/>
      <family val="2"/>
      <charset val="162"/>
    </font>
    <font>
      <sz val="14"/>
      <name val="Calibri"/>
      <family val="2"/>
      <charset val="162"/>
    </font>
    <font>
      <b/>
      <sz val="16"/>
      <color rgb="FF000000"/>
      <name val="Arial"/>
      <family val="2"/>
      <charset val="162"/>
    </font>
    <font>
      <sz val="16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vertical="center" wrapText="1"/>
    </xf>
    <xf numFmtId="164" fontId="6" fillId="4" borderId="9" xfId="0" applyNumberFormat="1" applyFont="1" applyFill="1" applyBorder="1" applyAlignment="1">
      <alignment vertical="center" wrapText="1"/>
    </xf>
    <xf numFmtId="164" fontId="6" fillId="4" borderId="1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7" fillId="2" borderId="14" xfId="0" applyNumberFormat="1" applyFont="1" applyFill="1" applyBorder="1" applyAlignment="1">
      <alignment horizontal="right" vertical="center" wrapText="1"/>
    </xf>
    <xf numFmtId="4" fontId="6" fillId="4" borderId="8" xfId="0" applyNumberFormat="1" applyFont="1" applyFill="1" applyBorder="1" applyAlignment="1">
      <alignment vertical="center" wrapText="1"/>
    </xf>
    <xf numFmtId="4" fontId="7" fillId="0" borderId="12" xfId="0" applyNumberFormat="1" applyFont="1" applyFill="1" applyBorder="1" applyAlignment="1">
      <alignment horizontal="right" vertical="center" wrapText="1"/>
    </xf>
    <xf numFmtId="4" fontId="7" fillId="0" borderId="18" xfId="0" applyNumberFormat="1" applyFont="1" applyFill="1" applyBorder="1" applyAlignment="1">
      <alignment horizontal="right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vertical="center" wrapText="1"/>
    </xf>
    <xf numFmtId="0" fontId="6" fillId="0" borderId="25" xfId="0" applyNumberFormat="1" applyFont="1" applyFill="1" applyBorder="1" applyAlignment="1">
      <alignment vertical="center" wrapText="1"/>
    </xf>
    <xf numFmtId="0" fontId="6" fillId="0" borderId="24" xfId="0" applyNumberFormat="1" applyFont="1" applyFill="1" applyBorder="1" applyAlignment="1">
      <alignment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Fill="1" applyBorder="1" applyAlignment="1">
      <alignment horizontal="right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Fill="1" applyBorder="1" applyAlignment="1">
      <alignment horizontal="right" vertical="center" wrapText="1"/>
    </xf>
    <xf numFmtId="4" fontId="6" fillId="3" borderId="28" xfId="0" applyNumberFormat="1" applyFont="1" applyFill="1" applyBorder="1" applyAlignment="1">
      <alignment vertical="center" wrapText="1"/>
    </xf>
    <xf numFmtId="4" fontId="6" fillId="3" borderId="29" xfId="0" applyNumberFormat="1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vertical="center" wrapText="1"/>
    </xf>
    <xf numFmtId="0" fontId="11" fillId="3" borderId="5" xfId="0" applyNumberFormat="1" applyFont="1" applyFill="1" applyBorder="1" applyAlignment="1">
      <alignment vertical="center" wrapText="1"/>
    </xf>
    <xf numFmtId="0" fontId="2" fillId="3" borderId="27" xfId="0" applyNumberFormat="1" applyFont="1" applyFill="1" applyBorder="1" applyAlignment="1">
      <alignment vertical="center" wrapText="1"/>
    </xf>
    <xf numFmtId="0" fontId="3" fillId="3" borderId="28" xfId="0" applyNumberFormat="1" applyFont="1" applyFill="1" applyBorder="1" applyAlignment="1">
      <alignment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10" fillId="3" borderId="25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abSelected="1" zoomScale="74" zoomScaleNormal="74" workbookViewId="0">
      <pane ySplit="1" topLeftCell="A2" activePane="bottomLeft" state="frozen"/>
      <selection pane="bottomLeft" activeCell="T18" sqref="T18"/>
    </sheetView>
  </sheetViews>
  <sheetFormatPr defaultColWidth="8.85546875" defaultRowHeight="15" x14ac:dyDescent="0.25"/>
  <cols>
    <col min="1" max="1" width="14.140625" style="1" bestFit="1" customWidth="1"/>
    <col min="2" max="2" width="8.85546875" style="2" customWidth="1"/>
    <col min="3" max="3" width="16" style="1" customWidth="1"/>
    <col min="4" max="4" width="15.140625" style="1" customWidth="1"/>
    <col min="5" max="5" width="13.7109375" style="1" bestFit="1" customWidth="1"/>
    <col min="6" max="6" width="13.85546875" style="1" customWidth="1"/>
    <col min="7" max="7" width="14.28515625" style="1" bestFit="1" customWidth="1"/>
    <col min="8" max="9" width="15.28515625" style="1" customWidth="1"/>
    <col min="10" max="10" width="12.140625" style="1" customWidth="1"/>
    <col min="11" max="11" width="13.42578125" style="1" customWidth="1"/>
    <col min="12" max="12" width="12.28515625" style="1" customWidth="1"/>
    <col min="13" max="13" width="13.7109375" style="1" bestFit="1" customWidth="1"/>
    <col min="14" max="14" width="12.28515625" style="1" customWidth="1"/>
    <col min="15" max="15" width="13" style="1" bestFit="1" customWidth="1"/>
    <col min="16" max="16" width="11.5703125" style="1" customWidth="1"/>
    <col min="17" max="16384" width="8.85546875" style="1"/>
  </cols>
  <sheetData>
    <row r="1" spans="1:16" ht="10.9" customHeight="1" x14ac:dyDescent="0.25"/>
    <row r="2" spans="1:16" ht="7.9" customHeight="1" thickBot="1" x14ac:dyDescent="0.3"/>
    <row r="3" spans="1:16" ht="21.4" customHeight="1" thickBo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6" ht="21.6" customHeight="1" thickBot="1" x14ac:dyDescent="0.3">
      <c r="A4" s="43" t="s">
        <v>1</v>
      </c>
      <c r="B4" s="44"/>
      <c r="C4" s="44"/>
      <c r="D4" s="44"/>
      <c r="E4" s="44"/>
      <c r="F4" s="44"/>
      <c r="G4" s="44"/>
      <c r="H4" s="44"/>
      <c r="I4" s="45"/>
      <c r="J4" s="45"/>
      <c r="K4" s="45"/>
      <c r="L4" s="45"/>
      <c r="M4" s="45"/>
      <c r="N4" s="45"/>
      <c r="O4" s="45"/>
      <c r="P4" s="46"/>
    </row>
    <row r="5" spans="1:16" ht="25.9" customHeight="1" thickBot="1" x14ac:dyDescent="0.3">
      <c r="A5" s="52" t="s">
        <v>3</v>
      </c>
      <c r="B5" s="54" t="s">
        <v>4</v>
      </c>
      <c r="C5" s="56" t="s">
        <v>5</v>
      </c>
      <c r="D5" s="56" t="s">
        <v>6</v>
      </c>
      <c r="E5" s="56" t="s">
        <v>7</v>
      </c>
      <c r="F5" s="56" t="s">
        <v>8</v>
      </c>
      <c r="G5" s="56" t="s">
        <v>9</v>
      </c>
      <c r="H5" s="58" t="s">
        <v>39</v>
      </c>
      <c r="I5" s="47" t="s">
        <v>2</v>
      </c>
      <c r="J5" s="48"/>
      <c r="K5" s="48"/>
      <c r="L5" s="48"/>
      <c r="M5" s="48"/>
      <c r="N5" s="48"/>
      <c r="O5" s="48"/>
      <c r="P5" s="49"/>
    </row>
    <row r="6" spans="1:16" ht="85.9" customHeight="1" thickBot="1" x14ac:dyDescent="0.3">
      <c r="A6" s="53"/>
      <c r="B6" s="55" t="s">
        <v>4</v>
      </c>
      <c r="C6" s="57" t="s">
        <v>5</v>
      </c>
      <c r="D6" s="57" t="s">
        <v>6</v>
      </c>
      <c r="E6" s="57" t="s">
        <v>7</v>
      </c>
      <c r="F6" s="57" t="s">
        <v>8</v>
      </c>
      <c r="G6" s="57" t="s">
        <v>9</v>
      </c>
      <c r="H6" s="59" t="s">
        <v>40</v>
      </c>
      <c r="I6" s="36" t="s">
        <v>10</v>
      </c>
      <c r="J6" s="37" t="s">
        <v>11</v>
      </c>
      <c r="K6" s="37" t="s">
        <v>12</v>
      </c>
      <c r="L6" s="37" t="s">
        <v>13</v>
      </c>
      <c r="M6" s="37" t="s">
        <v>14</v>
      </c>
      <c r="N6" s="37" t="s">
        <v>15</v>
      </c>
      <c r="O6" s="37" t="s">
        <v>43</v>
      </c>
      <c r="P6" s="38" t="s">
        <v>44</v>
      </c>
    </row>
    <row r="7" spans="1:16" ht="22.15" customHeight="1" x14ac:dyDescent="0.25">
      <c r="A7" s="23" t="s">
        <v>16</v>
      </c>
      <c r="B7" s="24" t="s">
        <v>17</v>
      </c>
      <c r="C7" s="25">
        <v>18503967.079999998</v>
      </c>
      <c r="D7" s="25">
        <v>5861378.6399999997</v>
      </c>
      <c r="E7" s="25">
        <v>10000.1</v>
      </c>
      <c r="F7" s="25">
        <v>0</v>
      </c>
      <c r="G7" s="25">
        <v>0</v>
      </c>
      <c r="H7" s="26">
        <v>5851378.54</v>
      </c>
      <c r="I7" s="32">
        <v>5300358.1100000003</v>
      </c>
      <c r="J7" s="33">
        <v>87439.08</v>
      </c>
      <c r="K7" s="33">
        <v>273313.82</v>
      </c>
      <c r="L7" s="33">
        <v>77039.63</v>
      </c>
      <c r="M7" s="33">
        <v>69595.240000000005</v>
      </c>
      <c r="N7" s="33">
        <v>43635.88</v>
      </c>
      <c r="O7" s="34">
        <v>10.9</v>
      </c>
      <c r="P7" s="35">
        <v>14.37</v>
      </c>
    </row>
    <row r="8" spans="1:16" ht="22.15" customHeight="1" x14ac:dyDescent="0.25">
      <c r="A8" s="21" t="s">
        <v>18</v>
      </c>
      <c r="B8" s="20" t="s">
        <v>17</v>
      </c>
      <c r="C8" s="18">
        <v>6088912.3430000003</v>
      </c>
      <c r="D8" s="18">
        <v>1972527.9</v>
      </c>
      <c r="E8" s="18">
        <v>10145.5</v>
      </c>
      <c r="F8" s="18">
        <v>996.2</v>
      </c>
      <c r="G8" s="18">
        <v>6369</v>
      </c>
      <c r="H8" s="19">
        <v>1967755.2</v>
      </c>
      <c r="I8" s="16">
        <v>1781750.11</v>
      </c>
      <c r="J8" s="3">
        <v>12048.27</v>
      </c>
      <c r="K8" s="3">
        <v>109421.09</v>
      </c>
      <c r="L8" s="3">
        <v>25201.11</v>
      </c>
      <c r="M8" s="3">
        <v>24806.5</v>
      </c>
      <c r="N8" s="3">
        <v>14528.09</v>
      </c>
      <c r="O8" s="4">
        <v>3.64</v>
      </c>
      <c r="P8" s="5">
        <v>3.77</v>
      </c>
    </row>
    <row r="9" spans="1:16" ht="22.15" customHeight="1" x14ac:dyDescent="0.25">
      <c r="A9" s="21" t="s">
        <v>19</v>
      </c>
      <c r="B9" s="20" t="s">
        <v>17</v>
      </c>
      <c r="C9" s="18">
        <v>16162480.569</v>
      </c>
      <c r="D9" s="18">
        <v>5498765.4100000001</v>
      </c>
      <c r="E9" s="18">
        <v>400314.78</v>
      </c>
      <c r="F9" s="18">
        <v>251124.55</v>
      </c>
      <c r="G9" s="18">
        <v>96276.4</v>
      </c>
      <c r="H9" s="19">
        <v>4943602.4800000004</v>
      </c>
      <c r="I9" s="16">
        <v>4515969.57</v>
      </c>
      <c r="J9" s="3">
        <v>0</v>
      </c>
      <c r="K9" s="3">
        <v>174151.37</v>
      </c>
      <c r="L9" s="3">
        <v>103314.16</v>
      </c>
      <c r="M9" s="3">
        <v>113551.86</v>
      </c>
      <c r="N9" s="3">
        <v>36575.11</v>
      </c>
      <c r="O9" s="4">
        <v>39.97</v>
      </c>
      <c r="P9" s="5">
        <v>0</v>
      </c>
    </row>
    <row r="10" spans="1:16" ht="22.15" customHeight="1" x14ac:dyDescent="0.25">
      <c r="A10" s="21" t="s">
        <v>20</v>
      </c>
      <c r="B10" s="20" t="s">
        <v>17</v>
      </c>
      <c r="C10" s="18">
        <v>15401766</v>
      </c>
      <c r="D10" s="18">
        <v>4900528.5199999996</v>
      </c>
      <c r="E10" s="18">
        <v>22782.91</v>
      </c>
      <c r="F10" s="18">
        <v>0</v>
      </c>
      <c r="G10" s="18">
        <v>44187.11</v>
      </c>
      <c r="H10" s="19">
        <v>4921932.72</v>
      </c>
      <c r="I10" s="16">
        <v>4394154.17</v>
      </c>
      <c r="J10" s="3">
        <v>116597.99</v>
      </c>
      <c r="K10" s="3">
        <v>374653.72</v>
      </c>
      <c r="L10" s="3">
        <v>0</v>
      </c>
      <c r="M10" s="3">
        <v>0</v>
      </c>
      <c r="N10" s="3">
        <v>36532.720000000001</v>
      </c>
      <c r="O10" s="4">
        <v>88.41</v>
      </c>
      <c r="P10" s="5">
        <v>94.55</v>
      </c>
    </row>
    <row r="11" spans="1:16" ht="22.15" customHeight="1" x14ac:dyDescent="0.25">
      <c r="A11" s="21" t="s">
        <v>21</v>
      </c>
      <c r="B11" s="20" t="s">
        <v>17</v>
      </c>
      <c r="C11" s="18">
        <v>10238531.681</v>
      </c>
      <c r="D11" s="18">
        <v>3302133.11</v>
      </c>
      <c r="E11" s="18">
        <v>39457.08</v>
      </c>
      <c r="F11" s="18">
        <v>0</v>
      </c>
      <c r="G11" s="18">
        <v>43945.8</v>
      </c>
      <c r="H11" s="19">
        <v>3306621.83</v>
      </c>
      <c r="I11" s="16">
        <v>2952032.85</v>
      </c>
      <c r="J11" s="3">
        <v>46959.78</v>
      </c>
      <c r="K11" s="3">
        <v>283303.63</v>
      </c>
      <c r="L11" s="3">
        <v>0</v>
      </c>
      <c r="M11" s="3">
        <v>0</v>
      </c>
      <c r="N11" s="3">
        <v>24288.799999999999</v>
      </c>
      <c r="O11" s="4">
        <v>36.82</v>
      </c>
      <c r="P11" s="5">
        <v>0.14000000000000001</v>
      </c>
    </row>
    <row r="12" spans="1:16" ht="22.15" customHeight="1" x14ac:dyDescent="0.25">
      <c r="A12" s="21" t="s">
        <v>22</v>
      </c>
      <c r="B12" s="20" t="s">
        <v>17</v>
      </c>
      <c r="C12" s="18">
        <v>29777945.280000001</v>
      </c>
      <c r="D12" s="18">
        <v>9652099.9700000007</v>
      </c>
      <c r="E12" s="18">
        <v>248519.6</v>
      </c>
      <c r="F12" s="18">
        <v>60485.97</v>
      </c>
      <c r="G12" s="18">
        <v>189442.03</v>
      </c>
      <c r="H12" s="19">
        <v>9532536.4299999997</v>
      </c>
      <c r="I12" s="16">
        <v>8633173.7300000004</v>
      </c>
      <c r="J12" s="3">
        <v>213434.71</v>
      </c>
      <c r="K12" s="3">
        <v>268578.64</v>
      </c>
      <c r="L12" s="3">
        <v>123811.3</v>
      </c>
      <c r="M12" s="3">
        <v>221888.19</v>
      </c>
      <c r="N12" s="3">
        <v>71648.960000000006</v>
      </c>
      <c r="O12" s="6">
        <v>135.85</v>
      </c>
      <c r="P12" s="5">
        <v>135.47999999999999</v>
      </c>
    </row>
    <row r="13" spans="1:16" ht="22.15" customHeight="1" x14ac:dyDescent="0.25">
      <c r="A13" s="21" t="s">
        <v>23</v>
      </c>
      <c r="B13" s="20" t="s">
        <v>17</v>
      </c>
      <c r="C13" s="18">
        <v>22129755.572999999</v>
      </c>
      <c r="D13" s="18">
        <v>6991033.3399999999</v>
      </c>
      <c r="E13" s="18">
        <v>688909.81</v>
      </c>
      <c r="F13" s="18">
        <v>205940.91</v>
      </c>
      <c r="G13" s="18">
        <v>1063342.1399999999</v>
      </c>
      <c r="H13" s="19">
        <v>7159524.7599999998</v>
      </c>
      <c r="I13" s="16">
        <v>6391805.1100000003</v>
      </c>
      <c r="J13" s="3">
        <v>145107.60999999999</v>
      </c>
      <c r="K13" s="3">
        <v>569669.69999999995</v>
      </c>
      <c r="L13" s="3">
        <v>0</v>
      </c>
      <c r="M13" s="3">
        <v>0</v>
      </c>
      <c r="N13" s="3">
        <v>52942.36</v>
      </c>
      <c r="O13" s="4">
        <v>0.23</v>
      </c>
      <c r="P13" s="5">
        <v>0.37</v>
      </c>
    </row>
    <row r="14" spans="1:16" ht="22.15" customHeight="1" x14ac:dyDescent="0.25">
      <c r="A14" s="21" t="s">
        <v>24</v>
      </c>
      <c r="B14" s="20" t="s">
        <v>17</v>
      </c>
      <c r="C14" s="18">
        <v>9283669.7540000007</v>
      </c>
      <c r="D14" s="18">
        <v>3023593.5</v>
      </c>
      <c r="E14" s="18">
        <v>11357.2</v>
      </c>
      <c r="F14" s="18">
        <v>0</v>
      </c>
      <c r="G14" s="18">
        <v>0</v>
      </c>
      <c r="H14" s="19">
        <v>3012236.3</v>
      </c>
      <c r="I14" s="16">
        <v>2777533.55</v>
      </c>
      <c r="J14" s="3">
        <v>0</v>
      </c>
      <c r="K14" s="3">
        <v>0</v>
      </c>
      <c r="L14" s="3">
        <v>89017.09</v>
      </c>
      <c r="M14" s="3">
        <v>123189.84</v>
      </c>
      <c r="N14" s="3">
        <v>22495.67</v>
      </c>
      <c r="O14" s="4">
        <v>14.85</v>
      </c>
      <c r="P14" s="5">
        <v>15.2</v>
      </c>
    </row>
    <row r="15" spans="1:16" ht="22.15" customHeight="1" x14ac:dyDescent="0.25">
      <c r="A15" s="21" t="s">
        <v>25</v>
      </c>
      <c r="B15" s="20" t="s">
        <v>17</v>
      </c>
      <c r="C15" s="18">
        <v>13908783</v>
      </c>
      <c r="D15" s="18">
        <v>4460559.8899999997</v>
      </c>
      <c r="E15" s="18">
        <v>28418.959999999999</v>
      </c>
      <c r="F15" s="18">
        <v>0</v>
      </c>
      <c r="G15" s="18">
        <v>33556.67</v>
      </c>
      <c r="H15" s="19">
        <v>4465697.5999999996</v>
      </c>
      <c r="I15" s="16">
        <v>4053666.78</v>
      </c>
      <c r="J15" s="3">
        <v>0</v>
      </c>
      <c r="K15" s="3">
        <v>170828.82</v>
      </c>
      <c r="L15" s="3">
        <v>67369.37</v>
      </c>
      <c r="M15" s="3">
        <v>141001.94</v>
      </c>
      <c r="N15" s="3">
        <v>32830.980000000003</v>
      </c>
      <c r="O15" s="4">
        <v>69.27</v>
      </c>
      <c r="P15" s="5">
        <v>69.97</v>
      </c>
    </row>
    <row r="16" spans="1:16" ht="22.15" customHeight="1" x14ac:dyDescent="0.25">
      <c r="A16" s="21" t="s">
        <v>26</v>
      </c>
      <c r="B16" s="20" t="s">
        <v>17</v>
      </c>
      <c r="C16" s="18">
        <v>6217591.8459999999</v>
      </c>
      <c r="D16" s="18">
        <v>2152078.09</v>
      </c>
      <c r="E16" s="18">
        <v>165061.74</v>
      </c>
      <c r="F16" s="18">
        <v>0</v>
      </c>
      <c r="G16" s="18">
        <v>0</v>
      </c>
      <c r="H16" s="19">
        <v>1987016.35</v>
      </c>
      <c r="I16" s="16">
        <v>1798280.28</v>
      </c>
      <c r="J16" s="3">
        <v>4588.28</v>
      </c>
      <c r="K16" s="3">
        <v>135586.65</v>
      </c>
      <c r="L16" s="3">
        <v>24528.27</v>
      </c>
      <c r="M16" s="3">
        <v>9435.2800000000007</v>
      </c>
      <c r="N16" s="3">
        <v>14601.78</v>
      </c>
      <c r="O16" s="4">
        <v>11.759</v>
      </c>
      <c r="P16" s="5">
        <v>16.298999999999999</v>
      </c>
    </row>
    <row r="17" spans="1:16" ht="22.15" customHeight="1" x14ac:dyDescent="0.25">
      <c r="A17" s="21" t="s">
        <v>27</v>
      </c>
      <c r="B17" s="20" t="s">
        <v>17</v>
      </c>
      <c r="C17" s="18">
        <v>6765394</v>
      </c>
      <c r="D17" s="18">
        <v>2184903.9700000002</v>
      </c>
      <c r="E17" s="18">
        <v>21250.75</v>
      </c>
      <c r="F17" s="18">
        <v>0</v>
      </c>
      <c r="G17" s="18">
        <v>159250.14000000001</v>
      </c>
      <c r="H17" s="19">
        <v>2322903.36</v>
      </c>
      <c r="I17" s="16">
        <v>2113350.4300000002</v>
      </c>
      <c r="J17" s="3">
        <v>0</v>
      </c>
      <c r="K17" s="3">
        <v>117526.11</v>
      </c>
      <c r="L17" s="3">
        <v>39854.089999999997</v>
      </c>
      <c r="M17" s="3">
        <v>35056.01</v>
      </c>
      <c r="N17" s="3">
        <v>17116.259999999998</v>
      </c>
      <c r="O17" s="4">
        <v>51.33</v>
      </c>
      <c r="P17" s="5">
        <v>51.17</v>
      </c>
    </row>
    <row r="18" spans="1:16" ht="22.15" customHeight="1" x14ac:dyDescent="0.25">
      <c r="A18" s="21" t="s">
        <v>28</v>
      </c>
      <c r="B18" s="20" t="s">
        <v>17</v>
      </c>
      <c r="C18" s="18">
        <v>19471859</v>
      </c>
      <c r="D18" s="18">
        <v>6185203.0899999999</v>
      </c>
      <c r="E18" s="18">
        <v>89254.33</v>
      </c>
      <c r="F18" s="18">
        <v>240687.45</v>
      </c>
      <c r="G18" s="18">
        <v>35683.870000000003</v>
      </c>
      <c r="H18" s="19">
        <v>5890945.1799999997</v>
      </c>
      <c r="I18" s="16">
        <v>5259254.28</v>
      </c>
      <c r="J18" s="3">
        <v>34674.339999999997</v>
      </c>
      <c r="K18" s="3">
        <v>554138.41</v>
      </c>
      <c r="L18" s="3">
        <v>0</v>
      </c>
      <c r="M18" s="3">
        <v>0</v>
      </c>
      <c r="N18" s="3">
        <v>42875.6</v>
      </c>
      <c r="O18" s="4">
        <v>97.4</v>
      </c>
      <c r="P18" s="5">
        <v>95.09</v>
      </c>
    </row>
    <row r="19" spans="1:16" ht="22.15" customHeight="1" x14ac:dyDescent="0.25">
      <c r="A19" s="21" t="s">
        <v>29</v>
      </c>
      <c r="B19" s="20" t="s">
        <v>17</v>
      </c>
      <c r="C19" s="18">
        <v>7173917</v>
      </c>
      <c r="D19" s="18">
        <v>2287185.48</v>
      </c>
      <c r="E19" s="18">
        <v>0</v>
      </c>
      <c r="F19" s="18">
        <v>0</v>
      </c>
      <c r="G19" s="18">
        <v>974.31</v>
      </c>
      <c r="H19" s="19">
        <v>2288159.79</v>
      </c>
      <c r="I19" s="16">
        <v>2043564.02</v>
      </c>
      <c r="J19" s="3">
        <v>11023.33</v>
      </c>
      <c r="K19" s="3">
        <v>215038.46</v>
      </c>
      <c r="L19" s="3">
        <v>767.72</v>
      </c>
      <c r="M19" s="3">
        <v>1132.72</v>
      </c>
      <c r="N19" s="3">
        <v>16640.13</v>
      </c>
      <c r="O19" s="4">
        <v>19.98</v>
      </c>
      <c r="P19" s="5">
        <v>26.66</v>
      </c>
    </row>
    <row r="20" spans="1:16" ht="22.15" customHeight="1" x14ac:dyDescent="0.25">
      <c r="A20" s="21" t="s">
        <v>30</v>
      </c>
      <c r="B20" s="20" t="s">
        <v>17</v>
      </c>
      <c r="C20" s="18">
        <v>17204421</v>
      </c>
      <c r="D20" s="18">
        <v>5557254.3200000003</v>
      </c>
      <c r="E20" s="18">
        <v>36489.019999999997</v>
      </c>
      <c r="F20" s="18">
        <v>0</v>
      </c>
      <c r="G20" s="18">
        <v>73804.38</v>
      </c>
      <c r="H20" s="19">
        <v>5594569.6799999997</v>
      </c>
      <c r="I20" s="16">
        <v>5077546.79</v>
      </c>
      <c r="J20" s="3">
        <v>38078.080000000002</v>
      </c>
      <c r="K20" s="3">
        <v>267737.90999999997</v>
      </c>
      <c r="L20" s="3">
        <v>83556.89</v>
      </c>
      <c r="M20" s="3">
        <v>86218.6</v>
      </c>
      <c r="N20" s="3">
        <v>41431.910000000003</v>
      </c>
      <c r="O20" s="4">
        <v>92.52</v>
      </c>
      <c r="P20" s="5">
        <v>93.57</v>
      </c>
    </row>
    <row r="21" spans="1:16" ht="22.15" customHeight="1" x14ac:dyDescent="0.25">
      <c r="A21" s="21" t="s">
        <v>31</v>
      </c>
      <c r="B21" s="20" t="s">
        <v>17</v>
      </c>
      <c r="C21" s="18">
        <v>12379717.745999999</v>
      </c>
      <c r="D21" s="18">
        <v>3931160.9</v>
      </c>
      <c r="E21" s="18">
        <v>9117.6</v>
      </c>
      <c r="F21" s="18">
        <v>13263.3</v>
      </c>
      <c r="G21" s="18">
        <v>2129.3000000000002</v>
      </c>
      <c r="H21" s="19">
        <v>3910909.3</v>
      </c>
      <c r="I21" s="16">
        <v>3583706.27</v>
      </c>
      <c r="J21" s="3">
        <v>6528.98</v>
      </c>
      <c r="K21" s="3">
        <v>79163.839999999997</v>
      </c>
      <c r="L21" s="3">
        <v>92913.47</v>
      </c>
      <c r="M21" s="3">
        <v>119519.11</v>
      </c>
      <c r="N21" s="3">
        <v>29077.8</v>
      </c>
      <c r="O21" s="4">
        <v>14.617710000000001</v>
      </c>
      <c r="P21" s="5">
        <v>15.40771</v>
      </c>
    </row>
    <row r="22" spans="1:16" ht="22.15" customHeight="1" x14ac:dyDescent="0.25">
      <c r="A22" s="21" t="s">
        <v>32</v>
      </c>
      <c r="B22" s="20" t="s">
        <v>17</v>
      </c>
      <c r="C22" s="18">
        <v>14486871.949999999</v>
      </c>
      <c r="D22" s="18">
        <v>4729944.88</v>
      </c>
      <c r="E22" s="18">
        <v>82217.67</v>
      </c>
      <c r="F22" s="18">
        <v>6659.65</v>
      </c>
      <c r="G22" s="18">
        <v>88495.72</v>
      </c>
      <c r="H22" s="19">
        <v>4729563.28</v>
      </c>
      <c r="I22" s="16">
        <v>4256071.75</v>
      </c>
      <c r="J22" s="3">
        <v>57910.17</v>
      </c>
      <c r="K22" s="3">
        <v>306830.02</v>
      </c>
      <c r="L22" s="3">
        <v>33936.910000000003</v>
      </c>
      <c r="M22" s="3">
        <v>39869.629999999997</v>
      </c>
      <c r="N22" s="3">
        <v>34939.089999999997</v>
      </c>
      <c r="O22" s="4">
        <v>78.370999999999995</v>
      </c>
      <c r="P22" s="5">
        <v>72.911000000000001</v>
      </c>
    </row>
    <row r="23" spans="1:16" ht="22.15" customHeight="1" x14ac:dyDescent="0.25">
      <c r="A23" s="21" t="s">
        <v>33</v>
      </c>
      <c r="B23" s="20" t="s">
        <v>17</v>
      </c>
      <c r="C23" s="18">
        <v>20862762.125</v>
      </c>
      <c r="D23" s="18">
        <v>6631571.0999999996</v>
      </c>
      <c r="E23" s="18">
        <v>24821</v>
      </c>
      <c r="F23" s="18">
        <v>633020.43999999994</v>
      </c>
      <c r="G23" s="18">
        <v>3860215.48</v>
      </c>
      <c r="H23" s="19">
        <v>9833945.1400000006</v>
      </c>
      <c r="I23" s="16">
        <v>8827928.1199999992</v>
      </c>
      <c r="J23" s="3">
        <v>114346.72</v>
      </c>
      <c r="K23" s="3">
        <v>754377.98</v>
      </c>
      <c r="L23" s="3">
        <v>48921.97</v>
      </c>
      <c r="M23" s="3">
        <v>15841.92</v>
      </c>
      <c r="N23" s="3">
        <v>72423.600000000006</v>
      </c>
      <c r="O23" s="4">
        <v>109.16</v>
      </c>
      <c r="P23" s="5">
        <v>4.74</v>
      </c>
    </row>
    <row r="24" spans="1:16" ht="22.15" customHeight="1" x14ac:dyDescent="0.25">
      <c r="A24" s="21" t="s">
        <v>34</v>
      </c>
      <c r="B24" s="20" t="s">
        <v>17</v>
      </c>
      <c r="C24" s="18">
        <v>3979001.9019999998</v>
      </c>
      <c r="D24" s="18">
        <v>1253933.3999999999</v>
      </c>
      <c r="E24" s="18">
        <v>0</v>
      </c>
      <c r="F24" s="18">
        <v>0</v>
      </c>
      <c r="G24" s="18">
        <v>0</v>
      </c>
      <c r="H24" s="19">
        <v>1253933.3999999999</v>
      </c>
      <c r="I24" s="16">
        <v>1155214.1299999999</v>
      </c>
      <c r="J24" s="3">
        <v>0</v>
      </c>
      <c r="K24" s="3">
        <v>0</v>
      </c>
      <c r="L24" s="3">
        <v>36027.64</v>
      </c>
      <c r="M24" s="3">
        <v>53345.97</v>
      </c>
      <c r="N24" s="3">
        <v>9356.25</v>
      </c>
      <c r="O24" s="4">
        <v>6.3986200000000002</v>
      </c>
      <c r="P24" s="5">
        <v>17.218620000000001</v>
      </c>
    </row>
    <row r="25" spans="1:16" ht="22.15" customHeight="1" x14ac:dyDescent="0.25">
      <c r="A25" s="21" t="s">
        <v>35</v>
      </c>
      <c r="B25" s="20" t="s">
        <v>17</v>
      </c>
      <c r="C25" s="18">
        <v>19187493.805</v>
      </c>
      <c r="D25" s="18">
        <v>6378149.4500000002</v>
      </c>
      <c r="E25" s="18">
        <v>2080.9</v>
      </c>
      <c r="F25" s="18">
        <v>0</v>
      </c>
      <c r="G25" s="18">
        <v>281715.7</v>
      </c>
      <c r="H25" s="19">
        <v>6657784.25</v>
      </c>
      <c r="I25" s="16">
        <v>5986788.8099999996</v>
      </c>
      <c r="J25" s="3">
        <v>15133.79</v>
      </c>
      <c r="K25" s="3">
        <v>511378.11</v>
      </c>
      <c r="L25" s="3">
        <v>43269.51</v>
      </c>
      <c r="M25" s="3">
        <v>52606.12</v>
      </c>
      <c r="N25" s="3">
        <v>48609.75</v>
      </c>
      <c r="O25" s="4">
        <v>15.81</v>
      </c>
      <c r="P25" s="5">
        <v>18</v>
      </c>
    </row>
    <row r="26" spans="1:16" ht="22.15" customHeight="1" x14ac:dyDescent="0.25">
      <c r="A26" s="21" t="s">
        <v>36</v>
      </c>
      <c r="B26" s="20" t="s">
        <v>17</v>
      </c>
      <c r="C26" s="18">
        <v>6903650</v>
      </c>
      <c r="D26" s="18">
        <v>2300000.9900000002</v>
      </c>
      <c r="E26" s="18">
        <v>64309.82</v>
      </c>
      <c r="F26" s="18">
        <v>343963.93</v>
      </c>
      <c r="G26" s="18">
        <v>690.7</v>
      </c>
      <c r="H26" s="19">
        <v>1892417.94</v>
      </c>
      <c r="I26" s="16">
        <v>1720077.38</v>
      </c>
      <c r="J26" s="3">
        <v>0</v>
      </c>
      <c r="K26" s="3">
        <v>94433.46</v>
      </c>
      <c r="L26" s="3">
        <v>31115.9</v>
      </c>
      <c r="M26" s="3">
        <v>32857.42</v>
      </c>
      <c r="N26" s="3">
        <v>13931.13</v>
      </c>
      <c r="O26" s="4">
        <v>48.68</v>
      </c>
      <c r="P26" s="5">
        <v>46.25</v>
      </c>
    </row>
    <row r="27" spans="1:16" ht="22.15" customHeight="1" thickBot="1" x14ac:dyDescent="0.3">
      <c r="A27" s="22" t="s">
        <v>37</v>
      </c>
      <c r="B27" s="27" t="s">
        <v>17</v>
      </c>
      <c r="C27" s="28">
        <v>17754779.658</v>
      </c>
      <c r="D27" s="28">
        <v>5673391.8099999996</v>
      </c>
      <c r="E27" s="28">
        <v>62248.71</v>
      </c>
      <c r="F27" s="28">
        <v>24036.38</v>
      </c>
      <c r="G27" s="28">
        <v>204901.39</v>
      </c>
      <c r="H27" s="29">
        <v>5792008.1100000003</v>
      </c>
      <c r="I27" s="16">
        <v>5224614.22</v>
      </c>
      <c r="J27" s="3">
        <v>11453.48</v>
      </c>
      <c r="K27" s="3">
        <v>364801.31</v>
      </c>
      <c r="L27" s="3">
        <v>54054.92</v>
      </c>
      <c r="M27" s="3">
        <v>94676.03</v>
      </c>
      <c r="N27" s="3">
        <v>42407.11</v>
      </c>
      <c r="O27" s="4">
        <v>96.45</v>
      </c>
      <c r="P27" s="5">
        <v>95.78</v>
      </c>
    </row>
    <row r="28" spans="1:16" ht="27.6" customHeight="1" thickBot="1" x14ac:dyDescent="0.3">
      <c r="A28" s="50" t="s">
        <v>38</v>
      </c>
      <c r="B28" s="51"/>
      <c r="C28" s="30">
        <v>293883271.31199998</v>
      </c>
      <c r="D28" s="30">
        <v>94927397.760000005</v>
      </c>
      <c r="E28" s="30">
        <v>2016757.48</v>
      </c>
      <c r="F28" s="30">
        <v>1780178.78</v>
      </c>
      <c r="G28" s="30">
        <v>6184980.1399999997</v>
      </c>
      <c r="H28" s="31">
        <v>97315441.640000001</v>
      </c>
      <c r="I28" s="17">
        <v>87846840.459999993</v>
      </c>
      <c r="J28" s="7">
        <v>915324.61</v>
      </c>
      <c r="K28" s="7">
        <v>5624933.0499999998</v>
      </c>
      <c r="L28" s="7">
        <v>974699.95</v>
      </c>
      <c r="M28" s="7">
        <v>1234592.3799999999</v>
      </c>
      <c r="N28" s="7">
        <v>718888.98</v>
      </c>
      <c r="O28" s="8">
        <v>1042.41633</v>
      </c>
      <c r="P28" s="9">
        <v>886.94632999999999</v>
      </c>
    </row>
    <row r="29" spans="1:16" x14ac:dyDescent="0.25">
      <c r="A29" s="39"/>
      <c r="B29" s="39"/>
      <c r="C29" s="39"/>
      <c r="D29" s="39"/>
      <c r="E29" s="39"/>
      <c r="F29" s="39"/>
      <c r="G29" s="39"/>
      <c r="H29" s="39">
        <f>D28-E28-F28+G28</f>
        <v>97315441.640000001</v>
      </c>
      <c r="I29" s="39"/>
      <c r="J29" s="39"/>
      <c r="K29" s="39"/>
      <c r="L29" s="39"/>
      <c r="M29" s="39"/>
      <c r="N29" s="39"/>
      <c r="O29" s="39"/>
    </row>
    <row r="30" spans="1:16" x14ac:dyDescent="0.25">
      <c r="A30" s="39" t="s">
        <v>41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s="10" customFormat="1" x14ac:dyDescent="0.25">
      <c r="A31" s="39" t="s">
        <v>42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s="10" customFormat="1" ht="13.9" customHeight="1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7:15" s="10" customFormat="1" x14ac:dyDescent="0.25">
      <c r="H33" s="11"/>
      <c r="I33" s="11"/>
      <c r="J33" s="11"/>
      <c r="K33" s="11"/>
      <c r="L33" s="11"/>
      <c r="M33" s="11"/>
      <c r="N33" s="11"/>
      <c r="O33" s="11"/>
    </row>
    <row r="34" spans="7:15" s="13" customFormat="1" ht="42.6" customHeight="1" x14ac:dyDescent="0.25">
      <c r="H34" s="12"/>
      <c r="I34" s="11"/>
      <c r="J34" s="11"/>
      <c r="K34" s="11"/>
      <c r="L34" s="11"/>
      <c r="M34" s="11"/>
      <c r="N34" s="11"/>
      <c r="O34" s="11"/>
    </row>
    <row r="35" spans="7:15" s="13" customFormat="1" ht="12.75" customHeight="1" x14ac:dyDescent="0.25">
      <c r="K35" s="14"/>
    </row>
    <row r="36" spans="7:15" s="15" customFormat="1" ht="13.5" customHeight="1" x14ac:dyDescent="0.25">
      <c r="G36" s="60"/>
      <c r="H36" s="60"/>
      <c r="J36" s="60"/>
      <c r="K36" s="60"/>
      <c r="M36" s="60"/>
      <c r="N36" s="60"/>
    </row>
    <row r="37" spans="7:15" s="15" customFormat="1" ht="13.5" customHeight="1" x14ac:dyDescent="0.25">
      <c r="G37" s="60"/>
      <c r="H37" s="60"/>
      <c r="J37" s="60"/>
      <c r="K37" s="60"/>
      <c r="M37" s="60"/>
      <c r="N37" s="60"/>
    </row>
    <row r="38" spans="7:15" s="15" customFormat="1" ht="13.5" customHeight="1" x14ac:dyDescent="0.25">
      <c r="G38" s="60"/>
      <c r="H38" s="60"/>
      <c r="J38" s="60"/>
      <c r="K38" s="60"/>
      <c r="M38" s="60"/>
      <c r="N38" s="60"/>
    </row>
  </sheetData>
  <mergeCells count="24">
    <mergeCell ref="M36:N36"/>
    <mergeCell ref="M37:N37"/>
    <mergeCell ref="M38:N38"/>
    <mergeCell ref="G38:H38"/>
    <mergeCell ref="J38:K38"/>
    <mergeCell ref="J36:K36"/>
    <mergeCell ref="J37:K37"/>
    <mergeCell ref="G36:H36"/>
    <mergeCell ref="G37:H37"/>
    <mergeCell ref="A29:O29"/>
    <mergeCell ref="A30:O30"/>
    <mergeCell ref="A31:O31"/>
    <mergeCell ref="A3:P3"/>
    <mergeCell ref="A4:P4"/>
    <mergeCell ref="I5:P5"/>
    <mergeCell ref="A28:B28"/>
    <mergeCell ref="A5:A6"/>
    <mergeCell ref="B5:B6"/>
    <mergeCell ref="C5:C6"/>
    <mergeCell ref="D5:D6"/>
    <mergeCell ref="E5:E6"/>
    <mergeCell ref="F5:F6"/>
    <mergeCell ref="G5:G6"/>
    <mergeCell ref="H5:H6"/>
  </mergeCells>
  <pageMargins left="0.19685039370078741" right="0.19685039370078741" top="0.19685039370078741" bottom="0.19685039370078741" header="0.19685039370078741" footer="0.19685039370078741"/>
  <pageSetup paperSize="9" scale="66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Active xmlns="119a3ad0-4158-4612-b1be-595f41b33791">true</IsActive>
    <Sira xmlns="119a3ad0-4158-4612-b1be-595f41b33791">31</Sira>
    <Yil xmlns="119a3ad0-4158-4612-b1be-595f41b33791">2014</Yil>
    <Ay xmlns="119a3ad0-4158-4612-b1be-595f41b33791">Nisan</Ay>
    <KisaIcerik xmlns="119a3ad0-4158-4612-b1be-595f41b33791">Nisan 2014 ek 4-1</KisaIcerik>
    <_dlc_DocId xmlns="9f444e88-d6af-47f2-9ade-37d041719012">TEDAS-51-7</_dlc_DocId>
    <_dlc_DocIdUrl xmlns="9f444e88-d6af-47f2-9ade-37d041719012">
      <Url>http://yonet.tedas.gov.tr/BilgiBankasi/_layouts/DocIdRedir.aspx?ID=TEDAS-51-7</Url>
      <Description>TEDAS-51-7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3FC1C528C10BF4ABCD843330442137C" ma:contentTypeVersion="5" ma:contentTypeDescription="Yeni belge oluşturun." ma:contentTypeScope="" ma:versionID="b9dfd7a9c6abea1bed82aad600a3f8a1">
  <xsd:schema xmlns:xsd="http://www.w3.org/2001/XMLSchema" xmlns:xs="http://www.w3.org/2001/XMLSchema" xmlns:p="http://schemas.microsoft.com/office/2006/metadata/properties" xmlns:ns2="9f444e88-d6af-47f2-9ade-37d041719012" xmlns:ns3="119a3ad0-4158-4612-b1be-595f41b33791" targetNamespace="http://schemas.microsoft.com/office/2006/metadata/properties" ma:root="true" ma:fieldsID="8dfe2277275b403ad7bbda8f5c3fb1e3" ns2:_="" ns3:_="">
    <xsd:import namespace="9f444e88-d6af-47f2-9ade-37d041719012"/>
    <xsd:import namespace="119a3ad0-4158-4612-b1be-595f41b337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Yil" minOccurs="0"/>
                <xsd:element ref="ns3:KisaIcerik" minOccurs="0"/>
                <xsd:element ref="ns3:IsActive" minOccurs="0"/>
                <xsd:element ref="ns3:Ay"/>
                <xsd:element ref="ns3:Si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44e88-d6af-47f2-9ade-37d0417190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a3ad0-4158-4612-b1be-595f41b33791" elementFormDefault="qualified">
    <xsd:import namespace="http://schemas.microsoft.com/office/2006/documentManagement/types"/>
    <xsd:import namespace="http://schemas.microsoft.com/office/infopath/2007/PartnerControls"/>
    <xsd:element name="Yil" ma:index="11" nillable="true" ma:displayName="Yil" ma:internalName="Yil">
      <xsd:simpleType>
        <xsd:restriction base="dms:Text"/>
      </xsd:simpleType>
    </xsd:element>
    <xsd:element name="KisaIcerik" ma:index="12" nillable="true" ma:displayName="KisaIcerik" ma:internalName="KisaIcerik">
      <xsd:simpleType>
        <xsd:restriction base="dms:Text"/>
      </xsd:simpleType>
    </xsd:element>
    <xsd:element name="IsActive" ma:index="13" nillable="true" ma:displayName="IsActive" ma:internalName="IsActive">
      <xsd:simpleType>
        <xsd:restriction base="dms:Boolean"/>
      </xsd:simpleType>
    </xsd:element>
    <xsd:element name="Ay" ma:index="14" ma:displayName="Ay" ma:default="Ocak" ma:description="" ma:format="Dropdown" ma:internalName="Ay">
      <xsd:simpleType>
        <xsd:restriction base="dms:Choice">
          <xsd:enumeration value="Ocak"/>
          <xsd:enumeration value="Şubat"/>
          <xsd:enumeration value="Mart"/>
          <xsd:enumeration value="Nisan"/>
          <xsd:enumeration value="Mayıs"/>
          <xsd:enumeration value="Haziran"/>
          <xsd:enumeration value="Temmuz"/>
          <xsd:enumeration value="Ağustos"/>
          <xsd:enumeration value="Eylül"/>
          <xsd:enumeration value="Eylül-Ekim"/>
          <xsd:enumeration value="Ekim"/>
          <xsd:enumeration value="Kasım"/>
          <xsd:enumeration value="Aralık"/>
        </xsd:restriction>
      </xsd:simpleType>
    </xsd:element>
    <xsd:element name="Sira" ma:index="15" nillable="true" ma:displayName="Sira" ma:internalName="Sira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37E61-11AA-47A8-8281-7E2ACFABFC7E}"/>
</file>

<file path=customXml/itemProps2.xml><?xml version="1.0" encoding="utf-8"?>
<ds:datastoreItem xmlns:ds="http://schemas.openxmlformats.org/officeDocument/2006/customXml" ds:itemID="{F4A79B84-E93A-497A-B5F9-54B5B1A69B3C}"/>
</file>

<file path=customXml/itemProps3.xml><?xml version="1.0" encoding="utf-8"?>
<ds:datastoreItem xmlns:ds="http://schemas.openxmlformats.org/officeDocument/2006/customXml" ds:itemID="{62C83AE7-786C-44F2-A4F2-B81A2ECB8C38}"/>
</file>

<file path=customXml/itemProps4.xml><?xml version="1.0" encoding="utf-8"?>
<ds:datastoreItem xmlns:ds="http://schemas.openxmlformats.org/officeDocument/2006/customXml" ds:itemID="{552ABD0D-6544-444A-9BB0-AAB3C511C93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rprSirketBazindaTuketimIcmali</vt:lpstr>
      <vt:lpstr>rprSirketBazindaTuketimIcmali!Yazdırma_Başlıkları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Nisan 2014 ek 4-1</dc:title>
  <cp:lastModifiedBy>Ismihan Demirkan</cp:lastModifiedBy>
  <cp:lastPrinted>2014-05-23T10:37:57Z</cp:lastPrinted>
  <dcterms:modified xsi:type="dcterms:W3CDTF">2015-02-11T08:20:52Z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0x010100D3FC1C528C10BF4ABCD843330442137C</vt:lpwstr>
  </property>
  <property fmtid="{D5CDD505-2E9C-101B-9397-08002B2CF9AE}" pid="3" name="_dlc_DocIdItemGuid">
    <vt:lpwstr>d033b99e-bdf8-48df-8710-9ad5dae3987e</vt:lpwstr>
  </property>
</Properties>
</file>